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4" i="1"/>
  <c r="H24"/>
  <c r="I24"/>
  <c r="I18"/>
  <c r="I19"/>
  <c r="I20"/>
  <c r="I21"/>
  <c r="I22"/>
  <c r="I23"/>
  <c r="I17"/>
  <c r="E24"/>
  <c r="D24"/>
  <c r="C24"/>
  <c r="F24"/>
</calcChain>
</file>

<file path=xl/sharedStrings.xml><?xml version="1.0" encoding="utf-8"?>
<sst xmlns="http://schemas.openxmlformats.org/spreadsheetml/2006/main" count="34" uniqueCount="32">
  <si>
    <t>Ilustre Municipalidad de Casablanca</t>
  </si>
  <si>
    <t>Dirección de Administración y Finanzas</t>
  </si>
  <si>
    <t>Departamento de Rentas y Patentes</t>
  </si>
  <si>
    <t>Detalle Deuda:</t>
  </si>
  <si>
    <t>Periodo</t>
  </si>
  <si>
    <t>Valor Patente</t>
  </si>
  <si>
    <t>Multa Capital</t>
  </si>
  <si>
    <t xml:space="preserve">Total </t>
  </si>
  <si>
    <t>I.P.C</t>
  </si>
  <si>
    <t>Multas</t>
  </si>
  <si>
    <t>Total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</si>
  <si>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</si>
  <si>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</si>
  <si>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</si>
  <si>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</si>
  <si>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</si>
  <si>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</si>
  <si>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</si>
  <si>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</si>
  <si>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</si>
  <si>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Dirección             : Avenida Diego Portales Nº 490</t>
  </si>
  <si>
    <t>Contribuyente : Soc. de Transportes Anakena y Compañía Ltda.</t>
  </si>
  <si>
    <t>: 76,105,210-1</t>
  </si>
  <si>
    <t>Valor Aseo</t>
  </si>
  <si>
    <t>Rep.Legal</t>
  </si>
  <si>
    <t>: YOLANDA PEÑA GONZALEZ</t>
  </si>
  <si>
    <t>: 03.676.859-2</t>
  </si>
  <si>
    <t>: OFICINA ADMINISTRATIVA TRANSPORTE DE CARGA POR CARRETER</t>
  </si>
  <si>
    <t>: AVENIDA DIEGO PORTALES Nº 490</t>
  </si>
  <si>
    <t>: SOCIEDAD DE TRANSPORTES ANAKENA Y COMPAÑÍA LTDA.</t>
  </si>
  <si>
    <t>Casablanca, 11 de Enero 2010.</t>
  </si>
  <si>
    <t xml:space="preserve">Giro    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</si>
</sst>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4" xfId="0" applyNumberFormat="1" applyFont="1" applyBorder="1"/>
    <xf numFmtId="3" fontId="0" fillId="0" borderId="3" xfId="0" applyNumberFormat="1" applyFont="1" applyBorder="1"/>
    <xf numFmtId="3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H30" sqref="H30"/>
    </sheetView>
  </sheetViews>
  <sheetFormatPr baseColWidth="10" defaultRowHeight="15"/>
  <cols>
    <col min="1" max="1" width="13.42578125" style="4" customWidth="1"/>
    <col min="2" max="2" width="11" style="4" customWidth="1"/>
    <col min="3" max="3" width="8.5703125" style="3" customWidth="1"/>
    <col min="4" max="4" width="8.140625" style="3" customWidth="1"/>
    <col min="5" max="5" width="8.42578125" style="3" customWidth="1"/>
    <col min="6" max="6" width="9.42578125" style="3" customWidth="1"/>
    <col min="7" max="7" width="7.28515625" style="3" customWidth="1"/>
    <col min="8" max="11" width="11.42578125" style="3"/>
    <col min="12" max="16384" width="11.42578125" style="4"/>
  </cols>
  <sheetData>
    <row r="1" spans="1:9">
      <c r="A1" s="4" t="s">
        <v>0</v>
      </c>
    </row>
    <row r="2" spans="1:9">
      <c r="A2" s="4" t="s">
        <v>1</v>
      </c>
    </row>
    <row r="3" spans="1:9">
      <c r="A3" s="4" t="s">
        <v>2</v>
      </c>
    </row>
    <row r="6" spans="1:9">
      <c r="A6" s="11" t="s">
        <v>3</v>
      </c>
    </row>
    <row r="8" spans="1:9">
      <c r="A8" s="4" t="s">
        <v>21</v>
      </c>
      <c r="B8" s="4" t="s">
        <v>29</v>
      </c>
    </row>
    <row r="9" spans="1:9">
      <c r="A9" s="4" t="s">
        <v>20</v>
      </c>
      <c r="B9" s="4" t="s">
        <v>28</v>
      </c>
    </row>
    <row r="10" spans="1:9">
      <c r="A10" s="4" t="s">
        <v>31</v>
      </c>
      <c r="B10" s="4" t="s">
        <v>27</v>
      </c>
    </row>
    <row r="11" spans="1:9">
      <c r="A11" s="4" t="s">
        <v>17</v>
      </c>
      <c r="B11" s="4" t="s">
        <v>22</v>
      </c>
    </row>
    <row r="12" spans="1:9">
      <c r="A12" s="4" t="s">
        <v>24</v>
      </c>
      <c r="B12" s="4" t="s">
        <v>25</v>
      </c>
    </row>
    <row r="13" spans="1:9">
      <c r="A13" s="4" t="s">
        <v>17</v>
      </c>
      <c r="B13" s="4" t="s">
        <v>26</v>
      </c>
    </row>
    <row r="16" spans="1:9">
      <c r="A16" s="5" t="s">
        <v>4</v>
      </c>
      <c r="B16" s="5" t="s">
        <v>16</v>
      </c>
      <c r="C16" s="7" t="s">
        <v>5</v>
      </c>
      <c r="D16" s="7" t="s">
        <v>23</v>
      </c>
      <c r="E16" s="7" t="s">
        <v>6</v>
      </c>
      <c r="F16" s="7" t="s">
        <v>7</v>
      </c>
      <c r="G16" s="7" t="s">
        <v>8</v>
      </c>
      <c r="H16" s="7" t="s">
        <v>9</v>
      </c>
      <c r="I16" s="7" t="s">
        <v>10</v>
      </c>
    </row>
    <row r="17" spans="1:9">
      <c r="A17" s="5" t="s">
        <v>11</v>
      </c>
      <c r="B17" s="6">
        <v>38929</v>
      </c>
      <c r="C17" s="7">
        <v>55251</v>
      </c>
      <c r="D17" s="7">
        <v>13920</v>
      </c>
      <c r="E17" s="7">
        <v>27625</v>
      </c>
      <c r="F17" s="7">
        <v>96796</v>
      </c>
      <c r="G17" s="7">
        <v>15003</v>
      </c>
      <c r="H17" s="7">
        <v>70433</v>
      </c>
      <c r="I17" s="7">
        <f>F17+G17+H17</f>
        <v>182232</v>
      </c>
    </row>
    <row r="18" spans="1:9">
      <c r="A18" s="5" t="s">
        <v>12</v>
      </c>
      <c r="B18" s="6">
        <v>39113</v>
      </c>
      <c r="C18" s="7">
        <v>55251</v>
      </c>
      <c r="D18" s="7">
        <v>13920</v>
      </c>
      <c r="E18" s="7">
        <v>27625</v>
      </c>
      <c r="F18" s="7">
        <v>96796</v>
      </c>
      <c r="G18" s="7">
        <v>13842</v>
      </c>
      <c r="H18" s="7">
        <v>59745</v>
      </c>
      <c r="I18" s="7">
        <f t="shared" ref="I18:I23" si="0">F18+G18+H18</f>
        <v>170383</v>
      </c>
    </row>
    <row r="19" spans="1:9">
      <c r="A19" s="5" t="s">
        <v>13</v>
      </c>
      <c r="B19" s="6">
        <v>39294</v>
      </c>
      <c r="C19" s="7">
        <v>93818</v>
      </c>
      <c r="D19" s="7">
        <v>13920</v>
      </c>
      <c r="E19" s="7">
        <v>46909</v>
      </c>
      <c r="F19" s="7">
        <v>154647</v>
      </c>
      <c r="G19" s="7">
        <v>18867</v>
      </c>
      <c r="H19" s="7">
        <v>78081</v>
      </c>
      <c r="I19" s="7">
        <f t="shared" si="0"/>
        <v>251595</v>
      </c>
    </row>
    <row r="20" spans="1:9">
      <c r="A20" s="5" t="s">
        <v>14</v>
      </c>
      <c r="B20" s="6">
        <v>39478</v>
      </c>
      <c r="C20" s="7">
        <v>93818</v>
      </c>
      <c r="D20" s="7">
        <v>13920</v>
      </c>
      <c r="E20" s="7">
        <v>46909</v>
      </c>
      <c r="F20" s="7">
        <v>154647</v>
      </c>
      <c r="G20" s="7">
        <v>9897</v>
      </c>
      <c r="H20" s="7">
        <v>59236</v>
      </c>
      <c r="I20" s="7">
        <f t="shared" si="0"/>
        <v>223780</v>
      </c>
    </row>
    <row r="21" spans="1:9">
      <c r="A21" s="5" t="s">
        <v>15</v>
      </c>
      <c r="B21" s="6">
        <v>39660</v>
      </c>
      <c r="C21" s="8">
        <v>171244</v>
      </c>
      <c r="D21" s="8">
        <v>13920</v>
      </c>
      <c r="E21" s="8">
        <v>85622</v>
      </c>
      <c r="F21" s="8">
        <v>270786</v>
      </c>
      <c r="G21" s="8">
        <v>8394</v>
      </c>
      <c r="H21" s="8">
        <v>75379</v>
      </c>
      <c r="I21" s="7">
        <f t="shared" si="0"/>
        <v>354559</v>
      </c>
    </row>
    <row r="22" spans="1:9">
      <c r="A22" s="5" t="s">
        <v>18</v>
      </c>
      <c r="B22" s="6">
        <v>39844</v>
      </c>
      <c r="C22" s="8">
        <v>171244</v>
      </c>
      <c r="D22" s="8">
        <v>13920</v>
      </c>
      <c r="E22" s="8">
        <v>85622</v>
      </c>
      <c r="F22" s="8">
        <v>270786</v>
      </c>
      <c r="G22" s="8">
        <v>0</v>
      </c>
      <c r="H22" s="8">
        <v>48742</v>
      </c>
      <c r="I22" s="7">
        <f t="shared" si="0"/>
        <v>319528</v>
      </c>
    </row>
    <row r="23" spans="1:9" ht="15.75" thickBot="1">
      <c r="A23" s="5" t="s">
        <v>19</v>
      </c>
      <c r="B23" s="6">
        <v>40025</v>
      </c>
      <c r="C23" s="8">
        <v>276141</v>
      </c>
      <c r="D23" s="8">
        <v>13920</v>
      </c>
      <c r="E23" s="8"/>
      <c r="F23" s="8">
        <v>290061</v>
      </c>
      <c r="G23" s="8">
        <v>290</v>
      </c>
      <c r="H23" s="8">
        <v>26132</v>
      </c>
      <c r="I23" s="7">
        <f t="shared" si="0"/>
        <v>316483</v>
      </c>
    </row>
    <row r="24" spans="1:9" ht="15" customHeight="1" thickBot="1">
      <c r="A24" s="9" t="s">
        <v>10</v>
      </c>
      <c r="B24" s="10"/>
      <c r="C24" s="1">
        <f t="shared" ref="C24:F24" si="1">SUM(C17:C23)</f>
        <v>916767</v>
      </c>
      <c r="D24" s="1">
        <f t="shared" si="1"/>
        <v>97440</v>
      </c>
      <c r="E24" s="1">
        <f t="shared" si="1"/>
        <v>320312</v>
      </c>
      <c r="F24" s="1">
        <f t="shared" si="1"/>
        <v>1334519</v>
      </c>
      <c r="G24" s="1">
        <f>SUM(G17:G23)</f>
        <v>66293</v>
      </c>
      <c r="H24" s="2">
        <f>SUM(H17:H23)</f>
        <v>417748</v>
      </c>
      <c r="I24" s="1">
        <f>SUM(I17:I23)</f>
        <v>1818560</v>
      </c>
    </row>
    <row r="29" spans="1:9">
      <c r="A29" s="4" t="s">
        <v>30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2010-01-12T14:29:58Z</cp:lastPrinted>
  <dcterms:created xsi:type="dcterms:W3CDTF">2008-09-01T13:42:42Z</dcterms:created>
  <dcterms:modified xsi:type="dcterms:W3CDTF">2010-01-12T21:04:31Z</dcterms:modified>
</cp:coreProperties>
</file>